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JC\Fall 2013\CIS 122-060\Excel 2013\"/>
    </mc:Choice>
  </mc:AlternateContent>
  <bookViews>
    <workbookView xWindow="0" yWindow="0" windowWidth="21600" windowHeight="9735" activeTab="1"/>
  </bookViews>
  <sheets>
    <sheet name="Monthly Expenses" sheetId="2" r:id="rId1"/>
    <sheet name="Monthly Budget Planne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B19" i="1"/>
  <c r="N9" i="1"/>
  <c r="N10" i="1"/>
  <c r="N11" i="1"/>
  <c r="N12" i="1"/>
  <c r="N13" i="1"/>
  <c r="N14" i="1"/>
  <c r="N15" i="1"/>
  <c r="N16" i="1"/>
  <c r="N17" i="1"/>
  <c r="N4" i="1"/>
  <c r="N5" i="1"/>
  <c r="N6" i="1"/>
  <c r="C17" i="1"/>
  <c r="D17" i="1"/>
  <c r="E17" i="1"/>
  <c r="F17" i="1"/>
  <c r="G17" i="1"/>
  <c r="H17" i="1"/>
  <c r="I17" i="1"/>
  <c r="J17" i="1"/>
  <c r="K17" i="1"/>
  <c r="L17" i="1"/>
  <c r="M17" i="1"/>
  <c r="C6" i="1"/>
  <c r="D6" i="1"/>
  <c r="E6" i="1"/>
  <c r="F6" i="1"/>
  <c r="G6" i="1"/>
  <c r="H6" i="1"/>
  <c r="I6" i="1"/>
  <c r="J6" i="1"/>
  <c r="K6" i="1"/>
  <c r="L6" i="1"/>
  <c r="M6" i="1"/>
  <c r="B17" i="1"/>
  <c r="B6" i="1"/>
</calcChain>
</file>

<file path=xl/sharedStrings.xml><?xml version="1.0" encoding="utf-8"?>
<sst xmlns="http://schemas.openxmlformats.org/spreadsheetml/2006/main" count="43" uniqueCount="28">
  <si>
    <t>Personal Budget Worksheet</t>
  </si>
  <si>
    <t>Monthly Estimates</t>
  </si>
  <si>
    <t>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</si>
  <si>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</si>
  <si>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</si>
  <si>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</si>
  <si>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</si>
  <si>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</si>
  <si>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</si>
  <si>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</si>
  <si>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</si>
  <si>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</si>
  <si>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</si>
  <si>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</si>
  <si>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</si>
  <si>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</si>
  <si>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Expenses</t>
  </si>
  <si>
    <t>Wages</t>
  </si>
  <si>
    <t>Dividends</t>
  </si>
  <si>
    <t xml:space="preserve">Rent </t>
  </si>
  <si>
    <t>Food</t>
  </si>
  <si>
    <t>Tuition</t>
  </si>
  <si>
    <t>Books</t>
  </si>
  <si>
    <t>Entertainment</t>
  </si>
  <si>
    <t>Car Payment</t>
  </si>
  <si>
    <t>Gas</t>
  </si>
  <si>
    <t>Miscellaneaous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</si>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</sst>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4"/>
      <name val="Calibri Light"/>
      <family val="2"/>
      <scheme val="major"/>
    </font>
    <font>
      <b/>
      <sz val="14"/>
      <color theme="4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/>
    <xf numFmtId="0" fontId="4" fillId="0" borderId="2" xfId="5"/>
    <xf numFmtId="0" fontId="3" fillId="0" borderId="1" xfId="4" applyAlignment="1">
      <alignment horizontal="center"/>
    </xf>
    <xf numFmtId="0" fontId="1" fillId="2" borderId="0" xfId="6"/>
    <xf numFmtId="0" fontId="1" fillId="3" borderId="0" xfId="7"/>
    <xf numFmtId="44" fontId="1" fillId="2" borderId="0" xfId="2" applyFill="1"/>
    <xf numFmtId="43" fontId="1" fillId="3" borderId="0" xfId="1" applyFill="1"/>
    <xf numFmtId="44" fontId="4" fillId="0" borderId="2" xfId="2" applyFont="1" applyBorder="1"/>
    <xf numFmtId="43" fontId="1" fillId="2" borderId="0" xfId="1" applyFill="1"/>
    <xf numFmtId="0" fontId="5" fillId="4" borderId="0" xfId="8"/>
    <xf numFmtId="44" fontId="5" fillId="4" borderId="0" xfId="2" applyFont="1" applyFill="1"/>
    <xf numFmtId="0" fontId="6" fillId="0" borderId="0" xfId="3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20% - Accent1" xfId="6" builtinId="30"/>
    <cellStyle name="40% - Accent1" xfId="7" builtinId="31"/>
    <cellStyle name="Accent5" xfId="8" builtinId="45"/>
    <cellStyle name="Comma" xfId="1" builtinId="3"/>
    <cellStyle name="Currency" xfId="2" builtinId="4"/>
    <cellStyle name="Heading 1" xfId="4" builtinId="16"/>
    <cellStyle name="Normal" xfId="0" builtinId="0"/>
    <cellStyle name="Title" xfId="3" builtinId="1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'Monthly Budget Planner'!$A$9:$A$16</c:f>
              <c:strCache>
                <c:ptCount val="8"/>
                <c:pt idx="0">
                  <c:v>Rent </c:v>
                </c:pt>
                <c:pt idx="1">
                  <c:v>Food</c:v>
                </c:pt>
                <c:pt idx="2">
                  <c:v>Tuition</c:v>
                </c:pt>
                <c:pt idx="3">
                  <c:v>Books</c:v>
                </c:pt>
                <c:pt idx="4">
                  <c:v>Entertainment</c:v>
                </c:pt>
                <c:pt idx="5">
                  <c:v>Car Payment</c:v>
                </c:pt>
                <c:pt idx="6">
                  <c:v>Gas</c:v>
                </c:pt>
                <c:pt idx="7">
                  <c:v>Miscellaneaous</c:v>
                </c:pt>
              </c:strCache>
            </c:strRef>
          </c:cat>
          <c:val>
            <c:numRef>
              <c:f>'Monthly Budget Planner'!$N$9:$N$16</c:f>
              <c:numCache>
                <c:formatCode>_(* #,##0.00_);_(* \(#,##0.00\);_(* "-"??_);_(@_)</c:formatCode>
                <c:ptCount val="8"/>
                <c:pt idx="0" formatCode="_(&quot;$&quot;* #,##0.00_);_(&quot;$&quot;* \(#,##0.00\);_(&quot;$&quot;* &quot;-&quot;??_);_(@_)">
                  <c:v>4810.6799999999994</c:v>
                </c:pt>
                <c:pt idx="1">
                  <c:v>3600</c:v>
                </c:pt>
                <c:pt idx="2">
                  <c:v>3000</c:v>
                </c:pt>
                <c:pt idx="3">
                  <c:v>1000</c:v>
                </c:pt>
                <c:pt idx="4">
                  <c:v>1200</c:v>
                </c:pt>
                <c:pt idx="5">
                  <c:v>1857.4799999999998</c:v>
                </c:pt>
                <c:pt idx="6">
                  <c:v>1350</c:v>
                </c:pt>
                <c:pt idx="7">
                  <c:v>1200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053" cy="628315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N19"/>
  <sheetViews>
    <sheetView tabSelected="1" workbookViewId="0">
      <selection activeCell="A19" sqref="A19:XFD19"/>
    </sheetView>
  </sheetViews>
  <sheetFormatPr defaultRowHeight="15" x14ac:dyDescent="0.25"/>
  <cols>
    <col min="1" max="1" width="14.85546875" bestFit="1" customWidth="1"/>
    <col min="2" max="2" width="10.7109375" bestFit="1" customWidth="1"/>
    <col min="3" max="3" width="12" bestFit="1" customWidth="1"/>
    <col min="4" max="8" width="10.7109375" bestFit="1" customWidth="1"/>
    <col min="9" max="9" width="11.28515625" bestFit="1" customWidth="1"/>
    <col min="10" max="10" width="14.5703125" bestFit="1" customWidth="1"/>
    <col min="11" max="11" width="11.140625" bestFit="1" customWidth="1"/>
    <col min="12" max="12" width="14" bestFit="1" customWidth="1"/>
    <col min="13" max="13" width="13.7109375" bestFit="1" customWidth="1"/>
    <col min="14" max="14" width="11.7109375" bestFit="1" customWidth="1"/>
  </cols>
  <sheetData>
    <row r="1" spans="1:14" ht="23.25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0.25" thickBot="1" x14ac:dyDescent="0.3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</row>
    <row r="4" spans="1:14" ht="15.75" thickTop="1" x14ac:dyDescent="0.25">
      <c r="A4" s="3" t="s">
        <v>17</v>
      </c>
      <c r="B4" s="5">
        <v>1000.29</v>
      </c>
      <c r="C4" s="5">
        <v>1000.29</v>
      </c>
      <c r="D4" s="5">
        <v>1000.29</v>
      </c>
      <c r="E4" s="5">
        <v>1000.29</v>
      </c>
      <c r="F4" s="5">
        <v>1000.29</v>
      </c>
      <c r="G4" s="5">
        <v>1000.29</v>
      </c>
      <c r="H4" s="5">
        <v>1000.29</v>
      </c>
      <c r="I4" s="5">
        <v>1000.29</v>
      </c>
      <c r="J4" s="5">
        <v>1000.29</v>
      </c>
      <c r="K4" s="5">
        <v>1000.29</v>
      </c>
      <c r="L4" s="5">
        <v>1000.29</v>
      </c>
      <c r="M4" s="5">
        <v>1000.29</v>
      </c>
      <c r="N4" s="5">
        <f t="shared" ref="N4:N6" si="0">SUM(B4:M4)</f>
        <v>12003.480000000003</v>
      </c>
    </row>
    <row r="5" spans="1:14" x14ac:dyDescent="0.25">
      <c r="A5" s="4" t="s">
        <v>18</v>
      </c>
      <c r="B5" s="6">
        <v>4000.75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4000.75</v>
      </c>
      <c r="K5" s="6">
        <v>0</v>
      </c>
      <c r="L5" s="6">
        <v>0</v>
      </c>
      <c r="M5" s="6">
        <v>0</v>
      </c>
      <c r="N5" s="6">
        <f t="shared" si="0"/>
        <v>8001.5</v>
      </c>
    </row>
    <row r="6" spans="1:14" ht="15.75" thickBot="1" x14ac:dyDescent="0.3">
      <c r="A6" s="1" t="s">
        <v>15</v>
      </c>
      <c r="B6" s="7">
        <f>SUM(B4:B5)</f>
        <v>5001.04</v>
      </c>
      <c r="C6" s="7">
        <f t="shared" ref="C6:M6" si="1">SUM(C4:C5)</f>
        <v>1000.29</v>
      </c>
      <c r="D6" s="7">
        <f t="shared" si="1"/>
        <v>1000.29</v>
      </c>
      <c r="E6" s="7">
        <f t="shared" si="1"/>
        <v>1000.29</v>
      </c>
      <c r="F6" s="7">
        <f t="shared" si="1"/>
        <v>1000.29</v>
      </c>
      <c r="G6" s="7">
        <f t="shared" si="1"/>
        <v>1000.29</v>
      </c>
      <c r="H6" s="7">
        <f t="shared" si="1"/>
        <v>1000.29</v>
      </c>
      <c r="I6" s="7">
        <f t="shared" si="1"/>
        <v>1000.29</v>
      </c>
      <c r="J6" s="7">
        <f t="shared" si="1"/>
        <v>5001.04</v>
      </c>
      <c r="K6" s="7">
        <f t="shared" si="1"/>
        <v>1000.29</v>
      </c>
      <c r="L6" s="7">
        <f t="shared" si="1"/>
        <v>1000.29</v>
      </c>
      <c r="M6" s="7">
        <f t="shared" si="1"/>
        <v>1000.29</v>
      </c>
      <c r="N6" s="7">
        <f t="shared" si="0"/>
        <v>20004.980000000007</v>
      </c>
    </row>
    <row r="7" spans="1:14" ht="15.75" thickTop="1" x14ac:dyDescent="0.25"/>
    <row r="8" spans="1:14" ht="20.25" thickBot="1" x14ac:dyDescent="0.35">
      <c r="A8" s="2" t="s">
        <v>16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</row>
    <row r="9" spans="1:14" ht="15.75" thickTop="1" x14ac:dyDescent="0.25">
      <c r="A9" s="3" t="s">
        <v>19</v>
      </c>
      <c r="B9" s="5">
        <v>400.89</v>
      </c>
      <c r="C9" s="5">
        <v>400.89</v>
      </c>
      <c r="D9" s="5">
        <v>400.89</v>
      </c>
      <c r="E9" s="5">
        <v>400.89</v>
      </c>
      <c r="F9" s="5">
        <v>400.89</v>
      </c>
      <c r="G9" s="5">
        <v>400.89</v>
      </c>
      <c r="H9" s="5">
        <v>400.89</v>
      </c>
      <c r="I9" s="5">
        <v>400.89</v>
      </c>
      <c r="J9" s="5">
        <v>400.89</v>
      </c>
      <c r="K9" s="5">
        <v>400.89</v>
      </c>
      <c r="L9" s="5">
        <v>400.89</v>
      </c>
      <c r="M9" s="5">
        <v>400.89</v>
      </c>
      <c r="N9" s="5">
        <f t="shared" ref="N9:N17" si="2">SUM(B9:M9)</f>
        <v>4810.6799999999994</v>
      </c>
    </row>
    <row r="10" spans="1:14" x14ac:dyDescent="0.25">
      <c r="A10" s="4" t="s">
        <v>20</v>
      </c>
      <c r="B10" s="6">
        <v>300</v>
      </c>
      <c r="C10" s="6">
        <v>300</v>
      </c>
      <c r="D10" s="6">
        <v>300</v>
      </c>
      <c r="E10" s="6">
        <v>300</v>
      </c>
      <c r="F10" s="6">
        <v>300</v>
      </c>
      <c r="G10" s="6">
        <v>300</v>
      </c>
      <c r="H10" s="6">
        <v>300</v>
      </c>
      <c r="I10" s="6">
        <v>300</v>
      </c>
      <c r="J10" s="6">
        <v>300</v>
      </c>
      <c r="K10" s="6">
        <v>300</v>
      </c>
      <c r="L10" s="6">
        <v>300</v>
      </c>
      <c r="M10" s="6">
        <v>300</v>
      </c>
      <c r="N10" s="6">
        <f t="shared" si="2"/>
        <v>3600</v>
      </c>
    </row>
    <row r="11" spans="1:14" x14ac:dyDescent="0.25">
      <c r="A11" s="3" t="s">
        <v>21</v>
      </c>
      <c r="B11" s="8">
        <v>1500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1500</v>
      </c>
      <c r="J11" s="8">
        <v>0</v>
      </c>
      <c r="K11" s="8">
        <v>0</v>
      </c>
      <c r="L11" s="8">
        <v>0</v>
      </c>
      <c r="M11" s="8">
        <v>0</v>
      </c>
      <c r="N11" s="8">
        <f t="shared" si="2"/>
        <v>3000</v>
      </c>
    </row>
    <row r="12" spans="1:14" x14ac:dyDescent="0.25">
      <c r="A12" s="4" t="s">
        <v>22</v>
      </c>
      <c r="B12" s="6">
        <v>500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500</v>
      </c>
      <c r="J12" s="6">
        <v>0</v>
      </c>
      <c r="K12" s="6">
        <v>0</v>
      </c>
      <c r="L12" s="6">
        <v>0</v>
      </c>
      <c r="M12" s="6">
        <v>0</v>
      </c>
      <c r="N12" s="6">
        <f t="shared" si="2"/>
        <v>1000</v>
      </c>
    </row>
    <row r="13" spans="1:14" x14ac:dyDescent="0.25">
      <c r="A13" s="3" t="s">
        <v>23</v>
      </c>
      <c r="B13" s="8">
        <v>100</v>
      </c>
      <c r="C13" s="8">
        <v>100</v>
      </c>
      <c r="D13" s="8">
        <v>100</v>
      </c>
      <c r="E13" s="8">
        <v>100</v>
      </c>
      <c r="F13" s="8">
        <v>100</v>
      </c>
      <c r="G13" s="8">
        <v>100</v>
      </c>
      <c r="H13" s="8">
        <v>100</v>
      </c>
      <c r="I13" s="8">
        <v>100</v>
      </c>
      <c r="J13" s="8">
        <v>100</v>
      </c>
      <c r="K13" s="8">
        <v>100</v>
      </c>
      <c r="L13" s="8">
        <v>100</v>
      </c>
      <c r="M13" s="8">
        <v>100</v>
      </c>
      <c r="N13" s="8">
        <f t="shared" si="2"/>
        <v>1200</v>
      </c>
    </row>
    <row r="14" spans="1:14" x14ac:dyDescent="0.25">
      <c r="A14" s="4" t="s">
        <v>24</v>
      </c>
      <c r="B14" s="6">
        <v>154.79</v>
      </c>
      <c r="C14" s="6">
        <v>154.79</v>
      </c>
      <c r="D14" s="6">
        <v>154.79</v>
      </c>
      <c r="E14" s="6">
        <v>154.79</v>
      </c>
      <c r="F14" s="6">
        <v>154.79</v>
      </c>
      <c r="G14" s="6">
        <v>154.79</v>
      </c>
      <c r="H14" s="6">
        <v>154.79</v>
      </c>
      <c r="I14" s="6">
        <v>154.79</v>
      </c>
      <c r="J14" s="6">
        <v>154.79</v>
      </c>
      <c r="K14" s="6">
        <v>154.79</v>
      </c>
      <c r="L14" s="6">
        <v>154.79</v>
      </c>
      <c r="M14" s="6">
        <v>154.79</v>
      </c>
      <c r="N14" s="6">
        <f t="shared" si="2"/>
        <v>1857.4799999999998</v>
      </c>
    </row>
    <row r="15" spans="1:14" x14ac:dyDescent="0.25">
      <c r="A15" s="3" t="s">
        <v>25</v>
      </c>
      <c r="B15" s="8">
        <v>100</v>
      </c>
      <c r="C15" s="8">
        <v>100</v>
      </c>
      <c r="D15" s="8">
        <v>100</v>
      </c>
      <c r="E15" s="8">
        <v>100</v>
      </c>
      <c r="F15" s="8">
        <v>150</v>
      </c>
      <c r="G15" s="8">
        <v>150</v>
      </c>
      <c r="H15" s="8">
        <v>150</v>
      </c>
      <c r="I15" s="8">
        <v>100</v>
      </c>
      <c r="J15" s="8">
        <v>100</v>
      </c>
      <c r="K15" s="8">
        <v>100</v>
      </c>
      <c r="L15" s="8">
        <v>100</v>
      </c>
      <c r="M15" s="8">
        <v>100</v>
      </c>
      <c r="N15" s="8">
        <f t="shared" si="2"/>
        <v>1350</v>
      </c>
    </row>
    <row r="16" spans="1:14" x14ac:dyDescent="0.25">
      <c r="A16" s="4" t="s">
        <v>26</v>
      </c>
      <c r="B16" s="6">
        <v>100</v>
      </c>
      <c r="C16" s="6">
        <v>100</v>
      </c>
      <c r="D16" s="6">
        <v>100</v>
      </c>
      <c r="E16" s="6">
        <v>100</v>
      </c>
      <c r="F16" s="6">
        <v>100</v>
      </c>
      <c r="G16" s="6">
        <v>100</v>
      </c>
      <c r="H16" s="6">
        <v>100</v>
      </c>
      <c r="I16" s="6">
        <v>100</v>
      </c>
      <c r="J16" s="6">
        <v>100</v>
      </c>
      <c r="K16" s="6">
        <v>100</v>
      </c>
      <c r="L16" s="6">
        <v>100</v>
      </c>
      <c r="M16" s="6">
        <v>100</v>
      </c>
      <c r="N16" s="6">
        <f t="shared" si="2"/>
        <v>1200</v>
      </c>
    </row>
    <row r="17" spans="1:14" ht="15.75" thickBot="1" x14ac:dyDescent="0.3">
      <c r="A17" s="1" t="s">
        <v>15</v>
      </c>
      <c r="B17" s="7">
        <f>SUM(B9:B16)</f>
        <v>3155.68</v>
      </c>
      <c r="C17" s="7">
        <f t="shared" ref="C17:M17" si="3">SUM(C9:C16)</f>
        <v>1155.6799999999998</v>
      </c>
      <c r="D17" s="7">
        <f t="shared" si="3"/>
        <v>1155.6799999999998</v>
      </c>
      <c r="E17" s="7">
        <f t="shared" si="3"/>
        <v>1155.6799999999998</v>
      </c>
      <c r="F17" s="7">
        <f t="shared" si="3"/>
        <v>1205.6799999999998</v>
      </c>
      <c r="G17" s="7">
        <f t="shared" si="3"/>
        <v>1205.6799999999998</v>
      </c>
      <c r="H17" s="7">
        <f t="shared" si="3"/>
        <v>1205.6799999999998</v>
      </c>
      <c r="I17" s="7">
        <f t="shared" si="3"/>
        <v>3155.68</v>
      </c>
      <c r="J17" s="7">
        <f t="shared" si="3"/>
        <v>1155.6799999999998</v>
      </c>
      <c r="K17" s="7">
        <f t="shared" si="3"/>
        <v>1155.6799999999998</v>
      </c>
      <c r="L17" s="7">
        <f t="shared" si="3"/>
        <v>1155.6799999999998</v>
      </c>
      <c r="M17" s="7">
        <f t="shared" si="3"/>
        <v>1155.6799999999998</v>
      </c>
      <c r="N17" s="7">
        <f t="shared" si="2"/>
        <v>18018.16</v>
      </c>
    </row>
    <row r="18" spans="1:14" ht="15.75" thickTop="1" x14ac:dyDescent="0.25"/>
    <row r="19" spans="1:14" x14ac:dyDescent="0.25">
      <c r="A19" s="9" t="s">
        <v>27</v>
      </c>
      <c r="B19" s="10">
        <f>B6-B17</f>
        <v>1845.3600000000001</v>
      </c>
      <c r="C19" s="10">
        <f t="shared" ref="C19:N19" si="4">C6-C17</f>
        <v>-155.38999999999987</v>
      </c>
      <c r="D19" s="10">
        <f t="shared" si="4"/>
        <v>-155.38999999999987</v>
      </c>
      <c r="E19" s="10">
        <f t="shared" si="4"/>
        <v>-155.38999999999987</v>
      </c>
      <c r="F19" s="10">
        <f t="shared" si="4"/>
        <v>-205.38999999999987</v>
      </c>
      <c r="G19" s="10">
        <f t="shared" si="4"/>
        <v>-205.38999999999987</v>
      </c>
      <c r="H19" s="10">
        <f t="shared" si="4"/>
        <v>-205.38999999999987</v>
      </c>
      <c r="I19" s="10">
        <f t="shared" si="4"/>
        <v>-2155.39</v>
      </c>
      <c r="J19" s="10">
        <f t="shared" si="4"/>
        <v>3845.36</v>
      </c>
      <c r="K19" s="10">
        <f t="shared" si="4"/>
        <v>-155.38999999999987</v>
      </c>
      <c r="L19" s="10">
        <f t="shared" si="4"/>
        <v>-155.38999999999987</v>
      </c>
      <c r="M19" s="10">
        <f t="shared" si="4"/>
        <v>-155.38999999999987</v>
      </c>
      <c r="N19" s="10">
        <f t="shared" si="4"/>
        <v>1986.820000000007</v>
      </c>
    </row>
  </sheetData>
  <mergeCells count="2">
    <mergeCell ref="A1:N1"/>
    <mergeCell ref="A2:N2"/>
  </mergeCells>
  <pageMargins left="0.7" right="0.7" top="0.75" bottom="0.75" header="0.3" footer="0.3"/>
  <pageSetup scale="73" orientation="landscape" r:id="rId1"/>
  <headerFoot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Monthly Budget Planner</vt:lpstr>
      <vt:lpstr>Monthly Expenses</vt:lpstr>
    </vt:vector>
  </TitlesOfParts>
  <Company>Joliet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Bob Gleamin</dc:title>
  <dc:creator>Kelly Sukley</dc:creator>
  <cp:lastModifiedBy>studentt2023</cp:lastModifiedBy>
  <cp:lastPrinted>2013-10-11T15:40:51Z</cp:lastPrinted>
  <dcterms:created xsi:type="dcterms:W3CDTF">2013-10-04T16:06:19Z</dcterms:created>
  <dcterms:modified xsi:type="dcterms:W3CDTF">2013-10-11T15:48:08Z</dcterms:modified>
</cp:coreProperties>
</file>